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/>
  <xr:revisionPtr revIDLastSave="0" documentId="13_ncr:1_{83B600A6-C226-44A8-851A-D49BDE10B621}" xr6:coauthVersionLast="47" xr6:coauthVersionMax="47" xr10:uidLastSave="{00000000-0000-0000-0000-000000000000}"/>
  <bookViews>
    <workbookView xWindow="-98" yWindow="-98" windowWidth="21795" windowHeight="13695" xr2:uid="{00000000-000D-0000-FFFF-FFFF00000000}"/>
  </bookViews>
  <sheets>
    <sheet name="Алгоритм 2024" sheetId="5" r:id="rId1"/>
    <sheet name="Задачи Проблемы Влияние" sheetId="7" r:id="rId2"/>
  </sheets>
  <definedNames>
    <definedName name="_xlnm.Print_Area" localSheetId="0">'Алгоритм 2024'!$B$1:$R$104</definedName>
    <definedName name="_xlnm.Print_Area" localSheetId="1">'Задачи Проблемы Влияние'!$C$1:$F$15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5" l="1"/>
</calcChain>
</file>

<file path=xl/sharedStrings.xml><?xml version="1.0" encoding="utf-8"?>
<sst xmlns="http://schemas.openxmlformats.org/spreadsheetml/2006/main" count="171" uniqueCount="102">
  <si>
    <t>Мероприятие</t>
  </si>
  <si>
    <t>Ответственный</t>
  </si>
  <si>
    <t>Цветовое обозначение статуса</t>
  </si>
  <si>
    <t>– Мероприятие "выполнено" - 100%</t>
  </si>
  <si>
    <t>– Мероприятие "в работе" - 1-99%</t>
  </si>
  <si>
    <t>– Мероприятие "просрочено"</t>
  </si>
  <si>
    <t>– Мероприятие "срок не наступил" - 0%</t>
  </si>
  <si>
    <t>№ п/п</t>
  </si>
  <si>
    <t>Срок исполнения</t>
  </si>
  <si>
    <t>Апрель</t>
  </si>
  <si>
    <t>Май</t>
  </si>
  <si>
    <t>Июнь</t>
  </si>
  <si>
    <t>Июль</t>
  </si>
  <si>
    <t>Август</t>
  </si>
  <si>
    <t>1.</t>
  </si>
  <si>
    <t>2.</t>
  </si>
  <si>
    <t>3.</t>
  </si>
  <si>
    <t>4.</t>
  </si>
  <si>
    <t>5.</t>
  </si>
  <si>
    <t>6.</t>
  </si>
  <si>
    <t>8.</t>
  </si>
  <si>
    <t>Этапы выполнения</t>
  </si>
  <si>
    <t>Январь</t>
  </si>
  <si>
    <t>Февраль</t>
  </si>
  <si>
    <t>Март</t>
  </si>
  <si>
    <t>Сентябрь</t>
  </si>
  <si>
    <t>Октябрь</t>
  </si>
  <si>
    <t>Ноябрь</t>
  </si>
  <si>
    <t>Декабрь</t>
  </si>
  <si>
    <r>
      <t>к приказу №_______ от  «</t>
    </r>
    <r>
      <rPr>
        <b/>
        <sz val="8.8000000000000007"/>
        <rFont val="Arial"/>
        <family val="2"/>
        <charset val="204"/>
      </rPr>
      <t>__</t>
    </r>
    <r>
      <rPr>
        <b/>
        <sz val="10"/>
        <rFont val="Arial"/>
        <family val="2"/>
        <charset val="204"/>
      </rPr>
      <t>__»   _______ 20____ г.</t>
    </r>
  </si>
  <si>
    <t>Отдел / Служба / ПрЭО / ПО / ПрЭР</t>
  </si>
  <si>
    <t xml:space="preserve">1. Главный инженер ПрЭО "ХН" </t>
  </si>
  <si>
    <t xml:space="preserve">2. Главный инженер ПрЭО "МН" </t>
  </si>
  <si>
    <t xml:space="preserve">3. Главный инженер ПрЭО "ПН" </t>
  </si>
  <si>
    <t xml:space="preserve">4. Главный инженер ПрЭО "ВН" </t>
  </si>
  <si>
    <t xml:space="preserve">6. Главный инженер ПрЭО "Тюмень" </t>
  </si>
  <si>
    <t xml:space="preserve">7. Главный инженер ПрЭО "Ямал" </t>
  </si>
  <si>
    <t>8. Главный инженер ПРЭР</t>
  </si>
  <si>
    <t xml:space="preserve">5. Главный инженер ПО "ОН" </t>
  </si>
  <si>
    <t>Х</t>
  </si>
  <si>
    <t>1. Оборудование диагностики</t>
  </si>
  <si>
    <t>2. Оборудование малой энергетики</t>
  </si>
  <si>
    <t>4. Оборудование РЗА</t>
  </si>
  <si>
    <t>5. Компьютерная техника, оргтехника</t>
  </si>
  <si>
    <t>6. Станки и приспособления малой механизации</t>
  </si>
  <si>
    <t>Направление функций:</t>
  </si>
  <si>
    <t>7. Модульные и передвижные дома и здания, прочее оборудование социально-бытового назначения.</t>
  </si>
  <si>
    <t>3. Оборудование для обслуживания теплоэнергетики</t>
  </si>
  <si>
    <t>Подготовка закупочного комплекта:
(коммерческое предложение,
техническое задание,
внутренний заказ).</t>
  </si>
  <si>
    <t>Сопровождение организации и проведения закупочных процедур (организационно-техническое обеспечение работы закупочной комиссии при принятии решений по рассмотрению, оценке и сопоставлению заявок по проектам развития и поддержания).</t>
  </si>
  <si>
    <t>7.</t>
  </si>
  <si>
    <t>Приложение №_______</t>
  </si>
  <si>
    <t>Техническая комиссия по направлениям функций</t>
  </si>
  <si>
    <t>Техническая комиссия по направлениям функций, экономическая комиссия</t>
  </si>
  <si>
    <t>Ценовая, экономическая экспертиза инвестиционных проектов (контроль правильности расчетов денежных потоков и КПЭ проекта, проверка затрат рыночным условиям). Финансирование инвестиционных проектов.</t>
  </si>
  <si>
    <t>Функциональная экспертиза инвестиционных проектов (проверка технологической реализуемости, обоснованности инвестиционного проекта, анализ оптимальности графика).</t>
  </si>
  <si>
    <t>Освоение инвестиционных проектов на очередной календарный год. 
Инвестиционный мониторинг (ежемесячная аналитическая информация по проектам о причинах фактических и прогнозных отклонений в течение календарного года).
Актуализация прогноза освоения и финансирования среднесрочного инвестиционного портфеля.</t>
  </si>
  <si>
    <t>Блок закупок</t>
  </si>
  <si>
    <t xml:space="preserve">
1.Формирование плановой потребности СИП по проектам поддержания, развития на  очередной календарный год в формате согласованного Приложения к Приказу (п.1).
2.Согласование СИП с ответственными по направлениям функций.</t>
  </si>
  <si>
    <t>Подготовка портфеля проектов поддержания и развития основных фондов.</t>
  </si>
  <si>
    <t>Защита плана капитальных вложений среднесрочного инвестиционного портфеля с Департаментом энергетики ДГиЭ БРД ПАО «Газпром нефть»</t>
  </si>
  <si>
    <t>9.</t>
  </si>
  <si>
    <t>10.</t>
  </si>
  <si>
    <t>4. Оборудование РЗА / ПЭ</t>
  </si>
  <si>
    <t>8. Новые проекты (по запросу)</t>
  </si>
  <si>
    <t xml:space="preserve">Технический блок </t>
  </si>
  <si>
    <t>Формирование потребности среднесрочного инвестиционного портфеля ООО «Газпромнефть Энергосистемы» на очередной календарный год с внесением информации в ГПЗ.</t>
  </si>
  <si>
    <t xml:space="preserve"> в том числе по месяцам</t>
  </si>
  <si>
    <t>Календарный год</t>
  </si>
  <si>
    <t>п/п</t>
  </si>
  <si>
    <t xml:space="preserve">Освоение инвестиционных проектов на очередной календарный год. </t>
  </si>
  <si>
    <t>Инвестиционный мониторинг (ежемесячная аналитическая информация по проектам о причинах фактических и прогнозных отклонений в течение календарного года).</t>
  </si>
  <si>
    <t>Актуализация прогноза освоения и финансирования среднесрочного инвестиционного портфеля.</t>
  </si>
  <si>
    <t>Консолидированный свод плановой потребности СИП по проектам поддержания, развития на  очередной календарный год в формате согласованного Приложения к Приказу (п.1).</t>
  </si>
  <si>
    <t>Проблемы.</t>
  </si>
  <si>
    <t xml:space="preserve">Формирование презентационного материала по инвестиционному портфелю в целом по Обществу с детализацией по функциональным направлениям. </t>
  </si>
  <si>
    <t>Участие в процедуре защиты инвестиционного портфеля в ДО,  а также участие в последовательном рассмотрении плановой потребности СИП до органа, который уполномочен принимать решение о реализации (отказе от реализации инвестиционного портфеля).</t>
  </si>
  <si>
    <t>Нормализация плановой потребности инвестиционного портфеля, КПЭ проектов, связанные с изменением функциональных условий либо прочих факторов.</t>
  </si>
  <si>
    <t>Ежемесячный инвестиционный мониторинг (ежемесячная аналитическая информация по проектам о причинах фактических и прогнозных отклонений в течение календарного года). Анализ влияние факторов (ценовых, количественных, закупочных и т.д.)</t>
  </si>
  <si>
    <t>Контроль корректности формирования внутренних заказов потребности СИП в системе 1 С в разрезе производств, функциональных направлений.  Согласование внутренних заказов в программе 1 С по выделенным ролям.</t>
  </si>
  <si>
    <t>Задачи</t>
  </si>
  <si>
    <t>Влияние</t>
  </si>
  <si>
    <t>Формирование нормализации осуществляется разными ответственными.</t>
  </si>
  <si>
    <t>Формирование ранжирования осуществляется разными ответственными.</t>
  </si>
  <si>
    <t>Консолидация формируется разными ответственными.</t>
  </si>
  <si>
    <t>Свод плановой потребности СИП на очередной календарный год формируется разными ответственными.</t>
  </si>
  <si>
    <t>-</t>
  </si>
  <si>
    <t>Согласование анализа НМЦ договора, обосновывающих расчетных таблиц блока закупок.</t>
  </si>
  <si>
    <t>Организация и проведение совещаний, встреч ведется разными ответственными.</t>
  </si>
  <si>
    <t>Анализ статистики прошлых лет по освоению / невыполнению плана финансирования инвестиционного портфеля.</t>
  </si>
  <si>
    <t>Не ведется.</t>
  </si>
  <si>
    <t>1. Регламентирование нормативных сроков для предоставления ответа / согласования ВЗ в системе 1 С (ЗНИ создает МТО).
2. Разработка мероприятий по достижению целевых параметров.</t>
  </si>
  <si>
    <t>Не ведется. Отсутствие контроля по управлению инвестиционной деятельностью.</t>
  </si>
  <si>
    <t>Разработка мероприятий по достижению целевых параметров.</t>
  </si>
  <si>
    <t>Обрисовка, ранжирование инвестиционного портфеля: снижение / увеличение годового лимита финансирования инвестиционного бюджета портфеля на то или иное функциональное направление, производство.</t>
  </si>
  <si>
    <t>1. Существующая единая система (среда) при согласовании ВЗ не позволяет оперативно согласовывать заказы в связи с несвоевременностью ответов специалистов / слабо налажено решение вопросов «в рабочем порядке». 
2. Отсутствие контроля за качественное, оперативное и достоверное внесение информации в систему 1 С по потребности СИП.</t>
  </si>
  <si>
    <t>Не ведется. Предупреждение отклонений фактических затрат от имеющихся лимитов финансирования.</t>
  </si>
  <si>
    <t>Организация и проведение на ежемесячной основе совещаний, встреч с производствами, представителями отдела закупок в части закупа СИП согласно существующего плана  инвестиционного портфеля на очередной календарный год.</t>
  </si>
  <si>
    <t>Управление рисками на ежемесячной основе. 
Разработка мероприятий по достижению целевых параметров.</t>
  </si>
  <si>
    <t>Управление рисками на долгосрочную перспективу.
Повышение обоснованности принятия решений.
Разработка мероприятий по достижению целевых параметров.</t>
  </si>
  <si>
    <t xml:space="preserve">Алгоритм формирования и исполнения мероприятий плана капитальных вложений среднесрочного инвестиционного портфеля (СИП) </t>
  </si>
  <si>
    <t>Подготовка Приказа «О формировании среднесрочного инвестиционного портфеля на очередной календарный год"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</si>
</sst>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1"/>
      <color rgb="FFFF0000"/>
      <name val="Arial"/>
      <family val="2"/>
      <charset val="204"/>
    </font>
    <font>
      <b/>
      <i/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  <font>
      <b/>
      <sz val="16"/>
      <name val="Arial"/>
      <family val="2"/>
      <charset val="204"/>
    </font>
    <font>
      <b/>
      <sz val="9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0"/>
      <name val="Arial"/>
      <family val="2"/>
      <charset val="204"/>
    </font>
    <font>
      <b/>
      <sz val="8.8000000000000007"/>
      <name val="Arial"/>
      <family val="2"/>
      <charset val="204"/>
    </font>
    <font>
      <b/>
      <i/>
      <u/>
      <sz val="11"/>
      <name val="Arial"/>
      <family val="2"/>
      <charset val="204"/>
    </font>
    <font>
      <b/>
      <u/>
      <sz val="11"/>
      <name val="Arial"/>
      <family val="2"/>
      <charset val="204"/>
    </font>
    <font>
      <i/>
      <sz val="9"/>
      <name val="Arial"/>
      <family val="2"/>
      <charset val="204"/>
    </font>
    <font>
      <b/>
      <sz val="12"/>
      <color rgb="FFFFFFFF"/>
      <name val="Arial"/>
      <family val="2"/>
      <charset val="204"/>
    </font>
    <font>
      <b/>
      <sz val="12"/>
      <color rgb="FF3C3C3C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DFFFF"/>
        <bgColor indexed="64"/>
      </patternFill>
    </fill>
    <fill>
      <patternFill patternType="solid">
        <fgColor rgb="FFE6FFE6"/>
        <bgColor indexed="64"/>
      </patternFill>
    </fill>
    <fill>
      <patternFill patternType="solid">
        <fgColor rgb="FF0070B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1" tint="0.499984740745262"/>
      </left>
      <right style="medium">
        <color rgb="FFFFFFFF"/>
      </right>
      <top style="thin">
        <color theme="1" tint="0.499984740745262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thin">
        <color theme="1" tint="0.499984740745262"/>
      </top>
      <bottom style="medium">
        <color rgb="FFFFFFFF"/>
      </bottom>
      <diagonal/>
    </border>
    <border>
      <left style="medium">
        <color rgb="FFFFFFFF"/>
      </left>
      <right style="thin">
        <color theme="1" tint="0.499984740745262"/>
      </right>
      <top style="thin">
        <color theme="1" tint="0.499984740745262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thin">
        <color theme="1" tint="0.499984740745262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thin">
        <color theme="1" tint="0.499984740745262"/>
      </right>
      <top style="medium">
        <color rgb="FFFFFFFF"/>
      </top>
      <bottom/>
      <diagonal/>
    </border>
    <border>
      <left style="thin">
        <color theme="1" tint="0.499984740745262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1" tint="0.499984740745262"/>
      </bottom>
      <diagonal/>
    </border>
    <border>
      <left style="medium">
        <color rgb="FFFFFFFF"/>
      </left>
      <right style="thin">
        <color theme="1" tint="0.499984740745262"/>
      </right>
      <top style="medium">
        <color rgb="FFFFFFFF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rgb="FFFFFFFF"/>
      </right>
      <top/>
      <bottom style="thin">
        <color theme="1" tint="0.499984740745262"/>
      </bottom>
      <diagonal/>
    </border>
  </borders>
  <cellStyleXfs count="2">
    <xf numFmtId="0" fontId="0" fillId="0" borderId="0"/>
    <xf numFmtId="0" fontId="1" fillId="0" borderId="0"/>
  </cellStyleXfs>
  <cellXfs count="117">
    <xf numFmtId="0" fontId="0" fillId="0" borderId="0" xfId="0"/>
    <xf numFmtId="0" fontId="2" fillId="0" borderId="0" xfId="0" applyFont="1"/>
    <xf numFmtId="0" fontId="2" fillId="3" borderId="4" xfId="0" applyFont="1" applyFill="1" applyBorder="1"/>
    <xf numFmtId="0" fontId="2" fillId="4" borderId="4" xfId="0" applyFont="1" applyFill="1" applyBorder="1"/>
    <xf numFmtId="0" fontId="2" fillId="5" borderId="4" xfId="0" applyFont="1" applyFill="1" applyBorder="1"/>
    <xf numFmtId="0" fontId="2" fillId="6" borderId="4" xfId="0" applyFont="1" applyFill="1" applyBorder="1"/>
    <xf numFmtId="14" fontId="2" fillId="0" borderId="0" xfId="0" applyNumberFormat="1" applyFont="1" applyAlignment="1">
      <alignment horizontal="left"/>
    </xf>
    <xf numFmtId="0" fontId="13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14" fontId="6" fillId="8" borderId="19" xfId="0" applyNumberFormat="1" applyFont="1" applyFill="1" applyBorder="1" applyAlignment="1">
      <alignment horizontal="center" vertical="center" wrapText="1"/>
    </xf>
    <xf numFmtId="14" fontId="8" fillId="0" borderId="19" xfId="0" applyNumberFormat="1" applyFont="1" applyBorder="1" applyAlignment="1">
      <alignment horizontal="center" vertical="center" wrapText="1"/>
    </xf>
    <xf numFmtId="14" fontId="8" fillId="0" borderId="20" xfId="0" applyNumberFormat="1" applyFont="1" applyBorder="1" applyAlignment="1">
      <alignment horizontal="center" vertical="center" wrapText="1"/>
    </xf>
    <xf numFmtId="14" fontId="9" fillId="0" borderId="0" xfId="0" applyNumberFormat="1" applyFont="1" applyAlignment="1">
      <alignment horizontal="left"/>
    </xf>
    <xf numFmtId="14" fontId="8" fillId="0" borderId="8" xfId="0" applyNumberFormat="1" applyFont="1" applyBorder="1" applyAlignment="1">
      <alignment horizontal="left" vertical="center" wrapText="1"/>
    </xf>
    <xf numFmtId="14" fontId="8" fillId="0" borderId="26" xfId="0" applyNumberFormat="1" applyFont="1" applyBorder="1" applyAlignment="1">
      <alignment horizontal="center" vertical="center" wrapText="1"/>
    </xf>
    <xf numFmtId="14" fontId="8" fillId="0" borderId="27" xfId="0" applyNumberFormat="1" applyFont="1" applyBorder="1" applyAlignment="1">
      <alignment horizontal="center" vertical="center" wrapText="1"/>
    </xf>
    <xf numFmtId="14" fontId="8" fillId="0" borderId="8" xfId="0" applyNumberFormat="1" applyFont="1" applyBorder="1" applyAlignment="1">
      <alignment horizontal="center" vertical="center" wrapText="1"/>
    </xf>
    <xf numFmtId="14" fontId="8" fillId="0" borderId="28" xfId="0" applyNumberFormat="1" applyFont="1" applyBorder="1" applyAlignment="1">
      <alignment horizontal="center" vertical="center" wrapText="1"/>
    </xf>
    <xf numFmtId="14" fontId="8" fillId="0" borderId="25" xfId="0" applyNumberFormat="1" applyFont="1" applyBorder="1" applyAlignment="1">
      <alignment horizontal="center" vertical="center" wrapText="1"/>
    </xf>
    <xf numFmtId="14" fontId="8" fillId="0" borderId="29" xfId="0" applyNumberFormat="1" applyFont="1" applyBorder="1" applyAlignment="1">
      <alignment horizontal="center" vertical="center" wrapText="1"/>
    </xf>
    <xf numFmtId="14" fontId="8" fillId="0" borderId="26" xfId="0" applyNumberFormat="1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28" xfId="0" applyFont="1" applyBorder="1"/>
    <xf numFmtId="0" fontId="2" fillId="0" borderId="25" xfId="0" applyFont="1" applyBorder="1"/>
    <xf numFmtId="0" fontId="2" fillId="0" borderId="29" xfId="0" applyFont="1" applyBorder="1"/>
    <xf numFmtId="0" fontId="6" fillId="0" borderId="1" xfId="0" applyFont="1" applyBorder="1" applyAlignment="1">
      <alignment horizontal="center" vertical="center" wrapText="1"/>
    </xf>
    <xf numFmtId="0" fontId="8" fillId="9" borderId="25" xfId="0" applyFont="1" applyFill="1" applyBorder="1" applyAlignment="1">
      <alignment horizontal="left" vertical="center" wrapText="1"/>
    </xf>
    <xf numFmtId="14" fontId="8" fillId="9" borderId="25" xfId="0" applyNumberFormat="1" applyFont="1" applyFill="1" applyBorder="1" applyAlignment="1">
      <alignment horizontal="left" vertical="center" wrapText="1"/>
    </xf>
    <xf numFmtId="14" fontId="8" fillId="0" borderId="30" xfId="0" applyNumberFormat="1" applyFont="1" applyBorder="1" applyAlignment="1">
      <alignment horizontal="center" vertical="center" wrapText="1"/>
    </xf>
    <xf numFmtId="14" fontId="8" fillId="0" borderId="32" xfId="0" applyNumberFormat="1" applyFont="1" applyBorder="1" applyAlignment="1">
      <alignment horizontal="center" vertical="center" wrapText="1"/>
    </xf>
    <xf numFmtId="14" fontId="8" fillId="0" borderId="33" xfId="0" applyNumberFormat="1" applyFont="1" applyBorder="1" applyAlignment="1">
      <alignment horizontal="center" vertical="center" wrapText="1"/>
    </xf>
    <xf numFmtId="14" fontId="8" fillId="0" borderId="7" xfId="0" applyNumberFormat="1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14" fontId="8" fillId="0" borderId="10" xfId="0" applyNumberFormat="1" applyFont="1" applyBorder="1" applyAlignment="1">
      <alignment horizontal="left" vertical="center" wrapText="1"/>
    </xf>
    <xf numFmtId="14" fontId="8" fillId="0" borderId="10" xfId="0" applyNumberFormat="1" applyFont="1" applyBorder="1" applyAlignment="1">
      <alignment horizontal="center" vertical="center" wrapText="1"/>
    </xf>
    <xf numFmtId="14" fontId="8" fillId="0" borderId="34" xfId="0" applyNumberFormat="1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left" vertical="center" wrapText="1"/>
    </xf>
    <xf numFmtId="14" fontId="8" fillId="0" borderId="19" xfId="0" applyNumberFormat="1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14" fontId="8" fillId="0" borderId="25" xfId="0" applyNumberFormat="1" applyFont="1" applyBorder="1" applyAlignment="1">
      <alignment horizontal="left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left" vertical="center" wrapText="1"/>
    </xf>
    <xf numFmtId="14" fontId="8" fillId="0" borderId="32" xfId="0" applyNumberFormat="1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14" fontId="13" fillId="8" borderId="32" xfId="0" applyNumberFormat="1" applyFont="1" applyFill="1" applyBorder="1" applyAlignment="1">
      <alignment horizontal="center" vertical="center" wrapText="1"/>
    </xf>
    <xf numFmtId="0" fontId="13" fillId="7" borderId="19" xfId="0" applyFont="1" applyFill="1" applyBorder="1" applyAlignment="1">
      <alignment horizontal="center" vertical="center" wrapText="1"/>
    </xf>
    <xf numFmtId="0" fontId="13" fillId="7" borderId="20" xfId="0" applyFont="1" applyFill="1" applyBorder="1" applyAlignment="1">
      <alignment horizontal="center" vertical="center" wrapText="1"/>
    </xf>
    <xf numFmtId="0" fontId="13" fillId="7" borderId="23" xfId="0" applyFont="1" applyFill="1" applyBorder="1" applyAlignment="1">
      <alignment horizontal="center" vertical="center" wrapText="1"/>
    </xf>
    <xf numFmtId="0" fontId="19" fillId="11" borderId="38" xfId="0" applyFont="1" applyFill="1" applyBorder="1" applyAlignment="1">
      <alignment horizontal="justify" vertical="center" wrapText="1" readingOrder="1"/>
    </xf>
    <xf numFmtId="0" fontId="19" fillId="11" borderId="39" xfId="0" applyFont="1" applyFill="1" applyBorder="1" applyAlignment="1">
      <alignment horizontal="justify" vertical="center" wrapText="1" readingOrder="1"/>
    </xf>
    <xf numFmtId="0" fontId="19" fillId="12" borderId="38" xfId="0" applyFont="1" applyFill="1" applyBorder="1" applyAlignment="1">
      <alignment horizontal="justify" vertical="center" wrapText="1" readingOrder="1"/>
    </xf>
    <xf numFmtId="0" fontId="19" fillId="12" borderId="39" xfId="0" applyFont="1" applyFill="1" applyBorder="1" applyAlignment="1">
      <alignment horizontal="justify" vertical="center" wrapText="1" readingOrder="1"/>
    </xf>
    <xf numFmtId="0" fontId="19" fillId="11" borderId="42" xfId="0" applyFont="1" applyFill="1" applyBorder="1" applyAlignment="1">
      <alignment horizontal="justify" vertical="center" wrapText="1" readingOrder="1"/>
    </xf>
    <xf numFmtId="0" fontId="3" fillId="2" borderId="0" xfId="0" applyFont="1" applyFill="1"/>
    <xf numFmtId="0" fontId="0" fillId="2" borderId="0" xfId="0" applyFill="1"/>
    <xf numFmtId="0" fontId="0" fillId="0" borderId="0" xfId="0" applyAlignment="1">
      <alignment vertical="top"/>
    </xf>
    <xf numFmtId="0" fontId="19" fillId="12" borderId="40" xfId="0" applyFont="1" applyFill="1" applyBorder="1" applyAlignment="1">
      <alignment vertical="center" wrapText="1" readingOrder="1"/>
    </xf>
    <xf numFmtId="0" fontId="19" fillId="11" borderId="43" xfId="0" applyFont="1" applyFill="1" applyBorder="1" applyAlignment="1">
      <alignment horizontal="justify" vertical="center" wrapText="1" readingOrder="1"/>
    </xf>
    <xf numFmtId="0" fontId="18" fillId="10" borderId="41" xfId="0" applyFont="1" applyFill="1" applyBorder="1" applyAlignment="1">
      <alignment horizontal="center" vertical="center" wrapText="1" readingOrder="1"/>
    </xf>
    <xf numFmtId="0" fontId="18" fillId="10" borderId="35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18" fillId="10" borderId="3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justify" vertical="center" wrapText="1" readingOrder="1"/>
    </xf>
    <xf numFmtId="0" fontId="18" fillId="0" borderId="0" xfId="0" applyFont="1" applyAlignment="1">
      <alignment horizontal="center" vertical="center" wrapText="1" readingOrder="1"/>
    </xf>
    <xf numFmtId="0" fontId="18" fillId="10" borderId="44" xfId="0" applyFont="1" applyFill="1" applyBorder="1" applyAlignment="1">
      <alignment horizontal="center" vertical="center" wrapText="1" readingOrder="1"/>
    </xf>
    <xf numFmtId="0" fontId="8" fillId="0" borderId="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14" fontId="6" fillId="8" borderId="10" xfId="0" applyNumberFormat="1" applyFont="1" applyFill="1" applyBorder="1" applyAlignment="1">
      <alignment horizontal="center" vertical="center" wrapText="1"/>
    </xf>
    <xf numFmtId="14" fontId="6" fillId="8" borderId="7" xfId="0" applyNumberFormat="1" applyFont="1" applyFill="1" applyBorder="1" applyAlignment="1">
      <alignment horizontal="center" vertical="center" wrapText="1"/>
    </xf>
    <xf numFmtId="14" fontId="6" fillId="8" borderId="17" xfId="0" applyNumberFormat="1" applyFont="1" applyFill="1" applyBorder="1" applyAlignment="1">
      <alignment horizontal="center" vertical="center" wrapText="1"/>
    </xf>
    <xf numFmtId="14" fontId="13" fillId="8" borderId="10" xfId="0" applyNumberFormat="1" applyFont="1" applyFill="1" applyBorder="1" applyAlignment="1">
      <alignment horizontal="center" vertical="center" wrapText="1"/>
    </xf>
    <xf numFmtId="14" fontId="13" fillId="8" borderId="7" xfId="0" applyNumberFormat="1" applyFont="1" applyFill="1" applyBorder="1" applyAlignment="1">
      <alignment horizontal="center" vertical="center" wrapText="1"/>
    </xf>
    <xf numFmtId="14" fontId="13" fillId="8" borderId="17" xfId="0" applyNumberFormat="1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  <xf numFmtId="14" fontId="8" fillId="0" borderId="10" xfId="0" applyNumberFormat="1" applyFont="1" applyBorder="1" applyAlignment="1">
      <alignment horizontal="left" vertical="center" wrapText="1"/>
    </xf>
    <xf numFmtId="14" fontId="8" fillId="0" borderId="7" xfId="0" applyNumberFormat="1" applyFont="1" applyBorder="1" applyAlignment="1">
      <alignment horizontal="left" vertical="center" wrapText="1"/>
    </xf>
    <xf numFmtId="14" fontId="8" fillId="0" borderId="17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7" borderId="17" xfId="0" applyFont="1" applyFill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center" wrapText="1"/>
    </xf>
    <xf numFmtId="0" fontId="17" fillId="7" borderId="5" xfId="0" applyFont="1" applyFill="1" applyBorder="1" applyAlignment="1">
      <alignment horizontal="center" vertical="center" wrapText="1"/>
    </xf>
    <xf numFmtId="0" fontId="17" fillId="7" borderId="6" xfId="0" applyFont="1" applyFill="1" applyBorder="1" applyAlignment="1">
      <alignment horizontal="center" vertical="center" wrapText="1"/>
    </xf>
    <xf numFmtId="0" fontId="17" fillId="7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6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DFFFF"/>
      <color rgb="FFE6FFE6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196759</xdr:colOff>
      <xdr:row>17</xdr:row>
      <xdr:rowOff>259769</xdr:rowOff>
    </xdr:from>
    <xdr:to>
      <xdr:col>7</xdr:col>
      <xdr:colOff>510887</xdr:colOff>
      <xdr:row>17</xdr:row>
      <xdr:rowOff>439769</xdr:rowOff>
    </xdr:to>
    <xdr:sp macro="" textlink="">
      <xdr:nvSpPr>
        <xdr:cNvPr id="2" name="Пятиугольни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942691" y="1965610"/>
          <a:ext cx="1309923" cy="180000"/>
        </a:xfrm>
        <a:prstGeom prst="homePlate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5</xdr:col>
      <xdr:colOff>1410543</xdr:colOff>
      <xdr:row>17</xdr:row>
      <xdr:rowOff>86590</xdr:rowOff>
    </xdr:from>
    <xdr:to>
      <xdr:col>6</xdr:col>
      <xdr:colOff>510003</xdr:colOff>
      <xdr:row>103</xdr:row>
      <xdr:rowOff>138566</xdr:rowOff>
    </xdr:to>
    <xdr:grpSp>
      <xdr:nvGrpSpPr>
        <xdr:cNvPr id="3" name="Групп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9683819" y="1788313"/>
          <a:ext cx="507999" cy="17963623"/>
          <a:chOff x="14836233" y="2547167"/>
          <a:chExt cx="719278" cy="1862146"/>
        </a:xfrm>
      </xdr:grpSpPr>
      <xdr:grpSp>
        <xdr:nvGrpSpPr>
          <xdr:cNvPr id="4" name="Группа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GrpSpPr/>
        </xdr:nvGrpSpPr>
        <xdr:grpSpPr>
          <a:xfrm>
            <a:off x="15058811" y="2547167"/>
            <a:ext cx="264665" cy="1824659"/>
            <a:chOff x="26050906" y="2364252"/>
            <a:chExt cx="267814" cy="3139958"/>
          </a:xfrm>
        </xdr:grpSpPr>
        <xdr:sp macro="" textlink="">
          <xdr:nvSpPr>
            <xdr:cNvPr id="6" name="Равнобедренный треугольник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>
            <a:xfrm flipH="1">
              <a:off x="26050906" y="5461438"/>
              <a:ext cx="267814" cy="18690"/>
            </a:xfrm>
            <a:prstGeom prst="triangle">
              <a:avLst/>
            </a:prstGeom>
            <a:solidFill>
              <a:schemeClr val="accent2">
                <a:lumMod val="40000"/>
                <a:lumOff val="60000"/>
              </a:schemeClr>
            </a:solidFill>
            <a:ln w="19050">
              <a:solidFill>
                <a:schemeClr val="accent2">
                  <a:lumMod val="75000"/>
                </a:schemeClr>
              </a:solidFill>
            </a:ln>
          </xdr:spPr>
          <xdr:style>
            <a:lnRef idx="2">
              <a:schemeClr val="accent2">
                <a:shade val="50000"/>
              </a:schemeClr>
            </a:lnRef>
            <a:fillRef idx="1">
              <a:schemeClr val="accent2"/>
            </a:fillRef>
            <a:effectRef idx="0">
              <a:schemeClr val="accent2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ru-RU" sz="1100"/>
            </a:p>
          </xdr:txBody>
        </xdr:sp>
        <xdr:cxnSp macro="">
          <xdr:nvCxnSpPr>
            <xdr:cNvPr id="7" name="Прямая соединительная линия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CxnSpPr/>
          </xdr:nvCxnSpPr>
          <xdr:spPr>
            <a:xfrm>
              <a:off x="26182826" y="2364252"/>
              <a:ext cx="559" cy="3139958"/>
            </a:xfrm>
            <a:prstGeom prst="line">
              <a:avLst/>
            </a:prstGeom>
            <a:ln w="19050">
              <a:solidFill>
                <a:schemeClr val="accent2">
                  <a:lumMod val="75000"/>
                </a:schemeClr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5" name="Прямоугольник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14836233" y="4371070"/>
            <a:ext cx="719278" cy="38243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ru-RU" sz="1100" b="1">
                <a:solidFill>
                  <a:sysClr val="windowText" lastClr="000000"/>
                </a:solidFill>
              </a:rPr>
              <a:t>Сегодня</a:t>
            </a:r>
          </a:p>
        </xdr:txBody>
      </xdr:sp>
    </xdr:grpSp>
    <xdr:clientData/>
  </xdr:twoCellAnchor>
  <xdr:twoCellAnchor>
    <xdr:from>
      <xdr:col>9</xdr:col>
      <xdr:colOff>887139</xdr:colOff>
      <xdr:row>38</xdr:row>
      <xdr:rowOff>134355</xdr:rowOff>
    </xdr:from>
    <xdr:to>
      <xdr:col>11</xdr:col>
      <xdr:colOff>25978</xdr:colOff>
      <xdr:row>39</xdr:row>
      <xdr:rowOff>137659</xdr:rowOff>
    </xdr:to>
    <xdr:sp macro="" textlink="">
      <xdr:nvSpPr>
        <xdr:cNvPr id="10" name="Пятиугольни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4603139" y="6296616"/>
          <a:ext cx="1126665" cy="180000"/>
        </a:xfrm>
        <a:prstGeom prst="homePlate">
          <a:avLst/>
        </a:prstGeom>
        <a:solidFill>
          <a:srgbClr val="5B9BD5">
            <a:lumMod val="40000"/>
            <a:lumOff val="60000"/>
          </a:srgbClr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200145</xdr:colOff>
      <xdr:row>25</xdr:row>
      <xdr:rowOff>142031</xdr:rowOff>
    </xdr:from>
    <xdr:to>
      <xdr:col>9</xdr:col>
      <xdr:colOff>920248</xdr:colOff>
      <xdr:row>26</xdr:row>
      <xdr:rowOff>145336</xdr:rowOff>
    </xdr:to>
    <xdr:sp macro="" textlink="">
      <xdr:nvSpPr>
        <xdr:cNvPr id="11" name="Пятиугольни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0934406" y="3874727"/>
          <a:ext cx="3701842" cy="180000"/>
        </a:xfrm>
        <a:prstGeom prst="homePlate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14</xdr:col>
      <xdr:colOff>406978</xdr:colOff>
      <xdr:row>60</xdr:row>
      <xdr:rowOff>86590</xdr:rowOff>
    </xdr:from>
    <xdr:to>
      <xdr:col>16</xdr:col>
      <xdr:colOff>259773</xdr:colOff>
      <xdr:row>61</xdr:row>
      <xdr:rowOff>89895</xdr:rowOff>
    </xdr:to>
    <xdr:sp macro="" textlink="">
      <xdr:nvSpPr>
        <xdr:cNvPr id="12" name="Пятиугольни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9092543" y="11715373"/>
          <a:ext cx="1840621" cy="180000"/>
        </a:xfrm>
        <a:prstGeom prst="homePlate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15</xdr:col>
      <xdr:colOff>0</xdr:colOff>
      <xdr:row>68</xdr:row>
      <xdr:rowOff>173180</xdr:rowOff>
    </xdr:from>
    <xdr:to>
      <xdr:col>17</xdr:col>
      <xdr:colOff>524294</xdr:colOff>
      <xdr:row>69</xdr:row>
      <xdr:rowOff>176484</xdr:rowOff>
    </xdr:to>
    <xdr:sp macro="" textlink="">
      <xdr:nvSpPr>
        <xdr:cNvPr id="14" name="Пятиугольни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9679478" y="13392223"/>
          <a:ext cx="2512120" cy="180000"/>
        </a:xfrm>
        <a:prstGeom prst="homePlate">
          <a:avLst/>
        </a:prstGeom>
        <a:solidFill>
          <a:srgbClr val="5B9BD5">
            <a:lumMod val="40000"/>
            <a:lumOff val="60000"/>
          </a:srgbClr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245469</xdr:colOff>
      <xdr:row>78</xdr:row>
      <xdr:rowOff>51704</xdr:rowOff>
    </xdr:from>
    <xdr:to>
      <xdr:col>17</xdr:col>
      <xdr:colOff>22087</xdr:colOff>
      <xdr:row>79</xdr:row>
      <xdr:rowOff>55008</xdr:rowOff>
    </xdr:to>
    <xdr:sp macro="" textlink="">
      <xdr:nvSpPr>
        <xdr:cNvPr id="15" name="Пятиугольни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0979730" y="15037704"/>
          <a:ext cx="10709661" cy="180000"/>
        </a:xfrm>
        <a:prstGeom prst="homePlate">
          <a:avLst/>
        </a:prstGeom>
        <a:solidFill>
          <a:srgbClr val="5B9BD5">
            <a:lumMod val="40000"/>
            <a:lumOff val="60000"/>
          </a:srgbClr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982870</xdr:colOff>
      <xdr:row>91</xdr:row>
      <xdr:rowOff>78556</xdr:rowOff>
    </xdr:from>
    <xdr:to>
      <xdr:col>17</xdr:col>
      <xdr:colOff>954982</xdr:colOff>
      <xdr:row>92</xdr:row>
      <xdr:rowOff>81860</xdr:rowOff>
    </xdr:to>
    <xdr:sp macro="" textlink="">
      <xdr:nvSpPr>
        <xdr:cNvPr id="16" name="Пятиугольник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9668435" y="17538295"/>
          <a:ext cx="2953851" cy="180000"/>
        </a:xfrm>
        <a:prstGeom prst="homePlate">
          <a:avLst/>
        </a:prstGeom>
        <a:solidFill>
          <a:srgbClr val="5B9BD5">
            <a:lumMod val="40000"/>
            <a:lumOff val="60000"/>
          </a:srgbClr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753341</xdr:colOff>
      <xdr:row>55</xdr:row>
      <xdr:rowOff>355021</xdr:rowOff>
    </xdr:from>
    <xdr:to>
      <xdr:col>15</xdr:col>
      <xdr:colOff>242455</xdr:colOff>
      <xdr:row>55</xdr:row>
      <xdr:rowOff>535021</xdr:rowOff>
    </xdr:to>
    <xdr:sp macro="" textlink="">
      <xdr:nvSpPr>
        <xdr:cNvPr id="17" name="Пятиугольник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6668750" y="10157112"/>
          <a:ext cx="1394114" cy="180000"/>
        </a:xfrm>
        <a:prstGeom prst="homePlate">
          <a:avLst/>
        </a:prstGeom>
        <a:solidFill>
          <a:srgbClr val="5B9BD5">
            <a:lumMod val="40000"/>
            <a:lumOff val="60000"/>
          </a:srgbClr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0</xdr:colOff>
      <xdr:row>48</xdr:row>
      <xdr:rowOff>51952</xdr:rowOff>
    </xdr:from>
    <xdr:to>
      <xdr:col>12</xdr:col>
      <xdr:colOff>134634</xdr:colOff>
      <xdr:row>49</xdr:row>
      <xdr:rowOff>55256</xdr:rowOff>
    </xdr:to>
    <xdr:sp macro="" textlink="">
      <xdr:nvSpPr>
        <xdr:cNvPr id="18" name="Пятиугольник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5703826" y="7992213"/>
          <a:ext cx="1128547" cy="180000"/>
        </a:xfrm>
        <a:prstGeom prst="homePlate">
          <a:avLst/>
        </a:prstGeom>
        <a:solidFill>
          <a:srgbClr val="5B9BD5">
            <a:lumMod val="40000"/>
            <a:lumOff val="60000"/>
          </a:srgbClr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993912</xdr:colOff>
      <xdr:row>53</xdr:row>
      <xdr:rowOff>424290</xdr:rowOff>
    </xdr:from>
    <xdr:to>
      <xdr:col>13</xdr:col>
      <xdr:colOff>701385</xdr:colOff>
      <xdr:row>54</xdr:row>
      <xdr:rowOff>96290</xdr:rowOff>
    </xdr:to>
    <xdr:sp macro="" textlink="">
      <xdr:nvSpPr>
        <xdr:cNvPr id="19" name="Пятиугольник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6697738" y="9413681"/>
          <a:ext cx="1695299" cy="180000"/>
        </a:xfrm>
        <a:prstGeom prst="homePlate">
          <a:avLst/>
        </a:prstGeom>
        <a:solidFill>
          <a:srgbClr val="5B9BD5">
            <a:lumMod val="40000"/>
            <a:lumOff val="60000"/>
          </a:srgbClr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100"/>
  <sheetViews>
    <sheetView tabSelected="1" zoomScale="82" zoomScaleNormal="82" workbookViewId="0">
      <pane xSplit="7" ySplit="17" topLeftCell="H18" activePane="bottomRight" state="frozen"/>
      <selection pane="topRight" activeCell="I1" sqref="I1"/>
      <selection pane="bottomLeft" activeCell="A18" sqref="A18"/>
      <selection pane="bottomRight" activeCell="C19" sqref="C19:C35"/>
    </sheetView>
  </sheetViews>
  <sheetFormatPr defaultColWidth="9.1328125" defaultRowHeight="13.5" x14ac:dyDescent="0.35"/>
  <cols>
    <col min="1" max="1" width="3.86328125" style="1" customWidth="1"/>
    <col min="2" max="2" width="5.6640625" style="1" customWidth="1"/>
    <col min="3" max="3" width="44.33203125" style="1" customWidth="1"/>
    <col min="4" max="4" width="49.46484375" style="1" customWidth="1"/>
    <col min="5" max="5" width="14.86328125" style="1" customWidth="1"/>
    <col min="6" max="6" width="17.33203125" style="1" customWidth="1"/>
    <col min="7" max="18" width="14.53125" style="1" customWidth="1"/>
    <col min="19" max="16384" width="9.1328125" style="1"/>
  </cols>
  <sheetData>
    <row r="1" spans="2:18" x14ac:dyDescent="0.35">
      <c r="R1" s="7" t="s">
        <v>51</v>
      </c>
    </row>
    <row r="2" spans="2:18" x14ac:dyDescent="0.35">
      <c r="R2" s="7" t="s">
        <v>29</v>
      </c>
    </row>
    <row r="3" spans="2:18" ht="13.9" hidden="1" x14ac:dyDescent="0.4">
      <c r="B3" s="99" t="s">
        <v>2</v>
      </c>
      <c r="C3" s="99"/>
      <c r="D3" s="99"/>
    </row>
    <row r="4" spans="2:18" ht="13.9" hidden="1" thickBot="1" x14ac:dyDescent="0.4">
      <c r="B4" s="2"/>
      <c r="C4" s="1" t="s">
        <v>3</v>
      </c>
    </row>
    <row r="5" spans="2:18" ht="13.9" hidden="1" thickBot="1" x14ac:dyDescent="0.4">
      <c r="B5" s="3"/>
      <c r="C5" s="1" t="s">
        <v>4</v>
      </c>
    </row>
    <row r="6" spans="2:18" ht="13.9" hidden="1" thickBot="1" x14ac:dyDescent="0.4">
      <c r="B6" s="4"/>
      <c r="C6" s="1" t="s">
        <v>5</v>
      </c>
    </row>
    <row r="7" spans="2:18" ht="13.9" hidden="1" thickBot="1" x14ac:dyDescent="0.4">
      <c r="B7" s="5"/>
      <c r="C7" s="1" t="s">
        <v>6</v>
      </c>
    </row>
    <row r="8" spans="2:18" hidden="1" x14ac:dyDescent="0.35"/>
    <row r="9" spans="2:18" hidden="1" x14ac:dyDescent="0.35"/>
    <row r="10" spans="2:18" x14ac:dyDescent="0.35">
      <c r="C10" s="16">
        <f ca="1">TODAY()</f>
        <v>44970</v>
      </c>
      <c r="D10" s="6"/>
    </row>
    <row r="11" spans="2:18" ht="24" customHeight="1" x14ac:dyDescent="0.35">
      <c r="B11" s="100" t="s">
        <v>100</v>
      </c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</row>
    <row r="12" spans="2:18" ht="13.9" thickBot="1" x14ac:dyDescent="0.4"/>
    <row r="13" spans="2:18" ht="14" customHeight="1" x14ac:dyDescent="0.35">
      <c r="B13" s="101" t="s">
        <v>7</v>
      </c>
      <c r="C13" s="104" t="s">
        <v>0</v>
      </c>
      <c r="D13" s="104" t="s">
        <v>30</v>
      </c>
      <c r="E13" s="104" t="s">
        <v>8</v>
      </c>
      <c r="F13" s="104" t="s">
        <v>1</v>
      </c>
      <c r="G13" s="108" t="s">
        <v>21</v>
      </c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10"/>
    </row>
    <row r="14" spans="2:18" ht="14" customHeight="1" x14ac:dyDescent="0.35">
      <c r="B14" s="102"/>
      <c r="C14" s="105"/>
      <c r="D14" s="105"/>
      <c r="E14" s="105"/>
      <c r="F14" s="105"/>
      <c r="G14" s="111" t="s">
        <v>68</v>
      </c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3"/>
    </row>
    <row r="15" spans="2:18" ht="14" customHeight="1" x14ac:dyDescent="0.35">
      <c r="B15" s="102"/>
      <c r="C15" s="105"/>
      <c r="D15" s="105"/>
      <c r="E15" s="105"/>
      <c r="F15" s="105"/>
      <c r="G15" s="114" t="s">
        <v>67</v>
      </c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6"/>
    </row>
    <row r="16" spans="2:18" ht="14.45" customHeight="1" thickBot="1" x14ac:dyDescent="0.4">
      <c r="B16" s="103"/>
      <c r="C16" s="106"/>
      <c r="D16" s="106"/>
      <c r="E16" s="106"/>
      <c r="F16" s="107"/>
      <c r="G16" s="62" t="s">
        <v>22</v>
      </c>
      <c r="H16" s="60" t="s">
        <v>23</v>
      </c>
      <c r="I16" s="60" t="s">
        <v>24</v>
      </c>
      <c r="J16" s="60" t="s">
        <v>9</v>
      </c>
      <c r="K16" s="60" t="s">
        <v>10</v>
      </c>
      <c r="L16" s="60" t="s">
        <v>11</v>
      </c>
      <c r="M16" s="60" t="s">
        <v>12</v>
      </c>
      <c r="N16" s="60" t="s">
        <v>13</v>
      </c>
      <c r="O16" s="60" t="s">
        <v>25</v>
      </c>
      <c r="P16" s="60" t="s">
        <v>26</v>
      </c>
      <c r="Q16" s="60" t="s">
        <v>27</v>
      </c>
      <c r="R16" s="61" t="s">
        <v>28</v>
      </c>
    </row>
    <row r="17" spans="2:18" ht="17.649999999999999" hidden="1" x14ac:dyDescent="0.35">
      <c r="B17" s="11"/>
      <c r="C17" s="8"/>
      <c r="D17" s="8"/>
      <c r="E17" s="35"/>
      <c r="F17" s="35"/>
      <c r="G17" s="9"/>
      <c r="H17" s="9"/>
      <c r="I17" s="9"/>
      <c r="J17" s="9"/>
      <c r="K17" s="9"/>
      <c r="L17" s="9"/>
      <c r="M17" s="9"/>
      <c r="N17" s="9"/>
      <c r="O17" s="10"/>
      <c r="P17" s="10"/>
      <c r="Q17" s="9"/>
      <c r="R17" s="12"/>
    </row>
    <row r="18" spans="2:18" ht="59.45" customHeight="1" thickBot="1" x14ac:dyDescent="0.4">
      <c r="B18" s="46" t="s">
        <v>14</v>
      </c>
      <c r="C18" s="47" t="s">
        <v>101</v>
      </c>
      <c r="D18" s="47" t="s">
        <v>57</v>
      </c>
      <c r="E18" s="13" t="s">
        <v>39</v>
      </c>
      <c r="F18" s="48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5"/>
    </row>
    <row r="19" spans="2:18" ht="14" customHeight="1" x14ac:dyDescent="0.35">
      <c r="B19" s="81" t="s">
        <v>15</v>
      </c>
      <c r="C19" s="93" t="s">
        <v>58</v>
      </c>
      <c r="D19" s="49" t="s">
        <v>31</v>
      </c>
      <c r="E19" s="87" t="s">
        <v>39</v>
      </c>
      <c r="F19" s="24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9"/>
    </row>
    <row r="20" spans="2:18" ht="14" customHeight="1" x14ac:dyDescent="0.35">
      <c r="B20" s="82"/>
      <c r="C20" s="94"/>
      <c r="D20" s="50" t="s">
        <v>32</v>
      </c>
      <c r="E20" s="88"/>
      <c r="F20" s="17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1"/>
    </row>
    <row r="21" spans="2:18" ht="14" customHeight="1" x14ac:dyDescent="0.35">
      <c r="B21" s="82"/>
      <c r="C21" s="94"/>
      <c r="D21" s="50" t="s">
        <v>33</v>
      </c>
      <c r="E21" s="88"/>
      <c r="F21" s="17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1"/>
    </row>
    <row r="22" spans="2:18" ht="14" customHeight="1" x14ac:dyDescent="0.35">
      <c r="B22" s="82"/>
      <c r="C22" s="94"/>
      <c r="D22" s="50" t="s">
        <v>34</v>
      </c>
      <c r="E22" s="88"/>
      <c r="F22" s="17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1"/>
    </row>
    <row r="23" spans="2:18" ht="14" customHeight="1" x14ac:dyDescent="0.35">
      <c r="B23" s="82"/>
      <c r="C23" s="94"/>
      <c r="D23" s="50" t="s">
        <v>38</v>
      </c>
      <c r="E23" s="88"/>
      <c r="F23" s="17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1"/>
    </row>
    <row r="24" spans="2:18" ht="14" customHeight="1" x14ac:dyDescent="0.35">
      <c r="B24" s="82"/>
      <c r="C24" s="94"/>
      <c r="D24" s="50" t="s">
        <v>35</v>
      </c>
      <c r="E24" s="88"/>
      <c r="F24" s="17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1"/>
    </row>
    <row r="25" spans="2:18" ht="14" customHeight="1" x14ac:dyDescent="0.35">
      <c r="B25" s="82"/>
      <c r="C25" s="94"/>
      <c r="D25" s="50" t="s">
        <v>36</v>
      </c>
      <c r="E25" s="88"/>
      <c r="F25" s="17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1"/>
    </row>
    <row r="26" spans="2:18" ht="14" customHeight="1" x14ac:dyDescent="0.35">
      <c r="B26" s="82"/>
      <c r="C26" s="94"/>
      <c r="D26" s="50" t="s">
        <v>37</v>
      </c>
      <c r="E26" s="88"/>
      <c r="F26" s="17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1"/>
    </row>
    <row r="27" spans="2:18" ht="14" customHeight="1" x14ac:dyDescent="0.35">
      <c r="B27" s="82"/>
      <c r="C27" s="94"/>
      <c r="D27" s="51" t="s">
        <v>45</v>
      </c>
      <c r="E27" s="88"/>
      <c r="F27" s="17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1"/>
    </row>
    <row r="28" spans="2:18" ht="14" customHeight="1" x14ac:dyDescent="0.35">
      <c r="B28" s="82"/>
      <c r="C28" s="94"/>
      <c r="D28" s="50" t="s">
        <v>40</v>
      </c>
      <c r="E28" s="88"/>
      <c r="F28" s="17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1"/>
    </row>
    <row r="29" spans="2:18" ht="14" customHeight="1" x14ac:dyDescent="0.35">
      <c r="B29" s="82"/>
      <c r="C29" s="94"/>
      <c r="D29" s="50" t="s">
        <v>41</v>
      </c>
      <c r="E29" s="88"/>
      <c r="F29" s="17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1"/>
    </row>
    <row r="30" spans="2:18" ht="13.25" customHeight="1" x14ac:dyDescent="0.35">
      <c r="B30" s="82"/>
      <c r="C30" s="94"/>
      <c r="D30" s="50" t="s">
        <v>47</v>
      </c>
      <c r="E30" s="88"/>
      <c r="F30" s="17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1"/>
    </row>
    <row r="31" spans="2:18" ht="14" customHeight="1" x14ac:dyDescent="0.35">
      <c r="B31" s="82"/>
      <c r="C31" s="94"/>
      <c r="D31" s="50" t="s">
        <v>63</v>
      </c>
      <c r="E31" s="88"/>
      <c r="F31" s="17"/>
      <c r="G31" s="4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1"/>
    </row>
    <row r="32" spans="2:18" ht="13.25" customHeight="1" x14ac:dyDescent="0.35">
      <c r="B32" s="82"/>
      <c r="C32" s="94"/>
      <c r="D32" s="50" t="s">
        <v>43</v>
      </c>
      <c r="E32" s="88"/>
      <c r="F32" s="17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1"/>
    </row>
    <row r="33" spans="2:18" ht="13.25" customHeight="1" x14ac:dyDescent="0.35">
      <c r="B33" s="82"/>
      <c r="C33" s="94"/>
      <c r="D33" s="50" t="s">
        <v>44</v>
      </c>
      <c r="E33" s="88"/>
      <c r="F33" s="17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1"/>
    </row>
    <row r="34" spans="2:18" ht="27" customHeight="1" x14ac:dyDescent="0.35">
      <c r="B34" s="82"/>
      <c r="C34" s="94"/>
      <c r="D34" s="50" t="s">
        <v>46</v>
      </c>
      <c r="E34" s="88"/>
      <c r="F34" s="17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1"/>
    </row>
    <row r="35" spans="2:18" ht="14" customHeight="1" thickBot="1" x14ac:dyDescent="0.4">
      <c r="B35" s="83"/>
      <c r="C35" s="95"/>
      <c r="D35" s="36" t="s">
        <v>64</v>
      </c>
      <c r="E35" s="89"/>
      <c r="F35" s="37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3"/>
    </row>
    <row r="36" spans="2:18" x14ac:dyDescent="0.35">
      <c r="B36" s="81" t="s">
        <v>16</v>
      </c>
      <c r="C36" s="84" t="s">
        <v>55</v>
      </c>
      <c r="D36" s="96" t="s">
        <v>52</v>
      </c>
      <c r="E36" s="90" t="s">
        <v>39</v>
      </c>
      <c r="F36" s="24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9"/>
    </row>
    <row r="37" spans="2:18" x14ac:dyDescent="0.35">
      <c r="B37" s="82"/>
      <c r="C37" s="85"/>
      <c r="D37" s="97"/>
      <c r="E37" s="91"/>
      <c r="F37" s="17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1"/>
    </row>
    <row r="38" spans="2:18" x14ac:dyDescent="0.35">
      <c r="B38" s="82"/>
      <c r="C38" s="85"/>
      <c r="D38" s="97"/>
      <c r="E38" s="91"/>
      <c r="F38" s="17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1"/>
    </row>
    <row r="39" spans="2:18" ht="14" customHeight="1" x14ac:dyDescent="0.35">
      <c r="B39" s="82"/>
      <c r="C39" s="85"/>
      <c r="D39" s="97"/>
      <c r="E39" s="91"/>
      <c r="F39" s="17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1"/>
    </row>
    <row r="40" spans="2:18" x14ac:dyDescent="0.35">
      <c r="B40" s="82"/>
      <c r="C40" s="85"/>
      <c r="D40" s="97"/>
      <c r="E40" s="91"/>
      <c r="F40" s="17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1"/>
    </row>
    <row r="41" spans="2:18" x14ac:dyDescent="0.35">
      <c r="B41" s="82"/>
      <c r="C41" s="85"/>
      <c r="D41" s="97"/>
      <c r="E41" s="91"/>
      <c r="F41" s="17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1"/>
    </row>
    <row r="42" spans="2:18" x14ac:dyDescent="0.35">
      <c r="B42" s="82"/>
      <c r="C42" s="85"/>
      <c r="D42" s="97"/>
      <c r="E42" s="91"/>
      <c r="F42" s="17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1"/>
    </row>
    <row r="43" spans="2:18" x14ac:dyDescent="0.35">
      <c r="B43" s="82"/>
      <c r="C43" s="85"/>
      <c r="D43" s="97"/>
      <c r="E43" s="91"/>
      <c r="F43" s="17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1"/>
    </row>
    <row r="44" spans="2:18" ht="13.9" thickBot="1" x14ac:dyDescent="0.4">
      <c r="B44" s="83"/>
      <c r="C44" s="86"/>
      <c r="D44" s="98"/>
      <c r="E44" s="92"/>
      <c r="F44" s="37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3"/>
    </row>
    <row r="45" spans="2:18" ht="14" customHeight="1" x14ac:dyDescent="0.35">
      <c r="B45" s="81" t="s">
        <v>17</v>
      </c>
      <c r="C45" s="84" t="s">
        <v>59</v>
      </c>
      <c r="D45" s="52" t="s">
        <v>45</v>
      </c>
      <c r="E45" s="90" t="s">
        <v>39</v>
      </c>
      <c r="F45" s="43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5"/>
    </row>
    <row r="46" spans="2:18" ht="14" customHeight="1" x14ac:dyDescent="0.35">
      <c r="B46" s="82"/>
      <c r="C46" s="85"/>
      <c r="D46" s="50" t="s">
        <v>40</v>
      </c>
      <c r="E46" s="91"/>
      <c r="F46" s="17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38"/>
    </row>
    <row r="47" spans="2:18" ht="14" customHeight="1" x14ac:dyDescent="0.35">
      <c r="B47" s="82"/>
      <c r="C47" s="85"/>
      <c r="D47" s="50" t="s">
        <v>41</v>
      </c>
      <c r="E47" s="91"/>
      <c r="F47" s="17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38"/>
    </row>
    <row r="48" spans="2:18" ht="14" customHeight="1" x14ac:dyDescent="0.35">
      <c r="B48" s="82"/>
      <c r="C48" s="85"/>
      <c r="D48" s="50" t="s">
        <v>47</v>
      </c>
      <c r="E48" s="91"/>
      <c r="F48" s="17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38"/>
    </row>
    <row r="49" spans="2:18" ht="14" customHeight="1" x14ac:dyDescent="0.35">
      <c r="B49" s="82"/>
      <c r="C49" s="85"/>
      <c r="D49" s="50" t="s">
        <v>63</v>
      </c>
      <c r="E49" s="91"/>
      <c r="F49" s="17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38"/>
    </row>
    <row r="50" spans="2:18" ht="14" customHeight="1" x14ac:dyDescent="0.35">
      <c r="B50" s="82"/>
      <c r="C50" s="85"/>
      <c r="D50" s="50" t="s">
        <v>43</v>
      </c>
      <c r="E50" s="91"/>
      <c r="F50" s="17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38"/>
    </row>
    <row r="51" spans="2:18" ht="14" customHeight="1" x14ac:dyDescent="0.35">
      <c r="B51" s="82"/>
      <c r="C51" s="85"/>
      <c r="D51" s="50" t="s">
        <v>44</v>
      </c>
      <c r="E51" s="91"/>
      <c r="F51" s="17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38"/>
    </row>
    <row r="52" spans="2:18" ht="27" customHeight="1" x14ac:dyDescent="0.35">
      <c r="B52" s="82"/>
      <c r="C52" s="85"/>
      <c r="D52" s="50" t="s">
        <v>46</v>
      </c>
      <c r="E52" s="91"/>
      <c r="F52" s="17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38"/>
    </row>
    <row r="53" spans="2:18" ht="14" customHeight="1" thickBot="1" x14ac:dyDescent="0.4">
      <c r="B53" s="83"/>
      <c r="C53" s="86"/>
      <c r="D53" s="36" t="s">
        <v>64</v>
      </c>
      <c r="E53" s="92"/>
      <c r="F53" s="37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3"/>
    </row>
    <row r="54" spans="2:18" ht="44.45" customHeight="1" x14ac:dyDescent="0.35">
      <c r="B54" s="82" t="s">
        <v>18</v>
      </c>
      <c r="C54" s="85" t="s">
        <v>54</v>
      </c>
      <c r="D54" s="85" t="s">
        <v>53</v>
      </c>
      <c r="E54" s="88" t="s">
        <v>39</v>
      </c>
      <c r="F54" s="24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9"/>
    </row>
    <row r="55" spans="2:18" ht="44.45" customHeight="1" thickBot="1" x14ac:dyDescent="0.4">
      <c r="B55" s="83"/>
      <c r="C55" s="86"/>
      <c r="D55" s="86"/>
      <c r="E55" s="89"/>
      <c r="F55" s="53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3"/>
    </row>
    <row r="56" spans="2:18" ht="72.599999999999994" customHeight="1" thickBot="1" x14ac:dyDescent="0.4">
      <c r="B56" s="54" t="s">
        <v>19</v>
      </c>
      <c r="C56" s="55" t="s">
        <v>60</v>
      </c>
      <c r="D56" s="55" t="s">
        <v>65</v>
      </c>
      <c r="E56" s="59" t="s">
        <v>39</v>
      </c>
      <c r="F56" s="56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40"/>
    </row>
    <row r="57" spans="2:18" ht="14" customHeight="1" x14ac:dyDescent="0.35">
      <c r="B57" s="81" t="s">
        <v>50</v>
      </c>
      <c r="C57" s="84" t="s">
        <v>48</v>
      </c>
      <c r="D57" s="57" t="s">
        <v>45</v>
      </c>
      <c r="E57" s="87" t="s">
        <v>39</v>
      </c>
      <c r="F57" s="24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9"/>
    </row>
    <row r="58" spans="2:18" ht="14" customHeight="1" x14ac:dyDescent="0.35">
      <c r="B58" s="82"/>
      <c r="C58" s="85"/>
      <c r="D58" s="50" t="s">
        <v>40</v>
      </c>
      <c r="E58" s="88"/>
      <c r="F58" s="17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1"/>
    </row>
    <row r="59" spans="2:18" x14ac:dyDescent="0.35">
      <c r="B59" s="82"/>
      <c r="C59" s="85"/>
      <c r="D59" s="50" t="s">
        <v>41</v>
      </c>
      <c r="E59" s="88"/>
      <c r="F59" s="17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1"/>
    </row>
    <row r="60" spans="2:18" x14ac:dyDescent="0.35">
      <c r="B60" s="82"/>
      <c r="C60" s="85"/>
      <c r="D60" s="50" t="s">
        <v>47</v>
      </c>
      <c r="E60" s="88"/>
      <c r="F60" s="17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1"/>
    </row>
    <row r="61" spans="2:18" x14ac:dyDescent="0.35">
      <c r="B61" s="82"/>
      <c r="C61" s="85"/>
      <c r="D61" s="50" t="s">
        <v>42</v>
      </c>
      <c r="E61" s="88"/>
      <c r="F61" s="17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1"/>
    </row>
    <row r="62" spans="2:18" x14ac:dyDescent="0.35">
      <c r="B62" s="82"/>
      <c r="C62" s="85"/>
      <c r="D62" s="50" t="s">
        <v>43</v>
      </c>
      <c r="E62" s="88"/>
      <c r="F62" s="17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1"/>
    </row>
    <row r="63" spans="2:18" x14ac:dyDescent="0.35">
      <c r="B63" s="82"/>
      <c r="C63" s="85"/>
      <c r="D63" s="50" t="s">
        <v>44</v>
      </c>
      <c r="E63" s="88"/>
      <c r="F63" s="17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1"/>
    </row>
    <row r="64" spans="2:18" ht="27" x14ac:dyDescent="0.35">
      <c r="B64" s="82"/>
      <c r="C64" s="85"/>
      <c r="D64" s="50" t="s">
        <v>46</v>
      </c>
      <c r="E64" s="88"/>
      <c r="F64" s="17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1"/>
    </row>
    <row r="65" spans="2:18" ht="14" customHeight="1" thickBot="1" x14ac:dyDescent="0.4">
      <c r="B65" s="82"/>
      <c r="C65" s="85"/>
      <c r="D65" s="36" t="s">
        <v>64</v>
      </c>
      <c r="E65" s="88"/>
      <c r="F65" s="37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3"/>
    </row>
    <row r="66" spans="2:18" ht="14" customHeight="1" x14ac:dyDescent="0.35">
      <c r="B66" s="81" t="s">
        <v>20</v>
      </c>
      <c r="C66" s="84" t="s">
        <v>49</v>
      </c>
      <c r="D66" s="84" t="s">
        <v>65</v>
      </c>
      <c r="E66" s="87" t="s">
        <v>39</v>
      </c>
      <c r="F66" s="24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9"/>
    </row>
    <row r="67" spans="2:18" ht="14" customHeight="1" x14ac:dyDescent="0.35">
      <c r="B67" s="82"/>
      <c r="C67" s="85"/>
      <c r="D67" s="85"/>
      <c r="E67" s="88"/>
      <c r="F67" s="17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1"/>
    </row>
    <row r="68" spans="2:18" ht="14" customHeight="1" x14ac:dyDescent="0.35">
      <c r="B68" s="82"/>
      <c r="C68" s="85"/>
      <c r="D68" s="85"/>
      <c r="E68" s="88"/>
      <c r="F68" s="17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1"/>
    </row>
    <row r="69" spans="2:18" ht="14" customHeight="1" x14ac:dyDescent="0.35">
      <c r="B69" s="82"/>
      <c r="C69" s="85"/>
      <c r="D69" s="85"/>
      <c r="E69" s="88"/>
      <c r="F69" s="17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1"/>
    </row>
    <row r="70" spans="2:18" ht="14" customHeight="1" x14ac:dyDescent="0.35">
      <c r="B70" s="82"/>
      <c r="C70" s="85"/>
      <c r="D70" s="85"/>
      <c r="E70" s="88"/>
      <c r="F70" s="17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1"/>
    </row>
    <row r="71" spans="2:18" ht="14" customHeight="1" x14ac:dyDescent="0.35">
      <c r="B71" s="82"/>
      <c r="C71" s="85"/>
      <c r="D71" s="85"/>
      <c r="E71" s="88"/>
      <c r="F71" s="17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1"/>
    </row>
    <row r="72" spans="2:18" ht="14" customHeight="1" x14ac:dyDescent="0.35">
      <c r="B72" s="82"/>
      <c r="C72" s="85"/>
      <c r="D72" s="85"/>
      <c r="E72" s="88"/>
      <c r="F72" s="17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1"/>
    </row>
    <row r="73" spans="2:18" ht="14" customHeight="1" x14ac:dyDescent="0.35">
      <c r="B73" s="82"/>
      <c r="C73" s="85"/>
      <c r="D73" s="85"/>
      <c r="E73" s="88"/>
      <c r="F73" s="17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1"/>
    </row>
    <row r="74" spans="2:18" ht="14" customHeight="1" thickBot="1" x14ac:dyDescent="0.4">
      <c r="B74" s="83"/>
      <c r="C74" s="86"/>
      <c r="D74" s="86"/>
      <c r="E74" s="89"/>
      <c r="F74" s="37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3"/>
    </row>
    <row r="75" spans="2:18" ht="14" customHeight="1" x14ac:dyDescent="0.35">
      <c r="B75" s="81" t="s">
        <v>61</v>
      </c>
      <c r="C75" s="84" t="s">
        <v>56</v>
      </c>
      <c r="D75" s="57" t="s">
        <v>45</v>
      </c>
      <c r="E75" s="87" t="s">
        <v>39</v>
      </c>
      <c r="F75" s="24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9"/>
    </row>
    <row r="76" spans="2:18" ht="14" customHeight="1" x14ac:dyDescent="0.35">
      <c r="B76" s="82"/>
      <c r="C76" s="85"/>
      <c r="D76" s="50" t="s">
        <v>40</v>
      </c>
      <c r="E76" s="88"/>
      <c r="F76" s="17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1"/>
    </row>
    <row r="77" spans="2:18" ht="14" customHeight="1" x14ac:dyDescent="0.35">
      <c r="B77" s="82"/>
      <c r="C77" s="85"/>
      <c r="D77" s="50" t="s">
        <v>41</v>
      </c>
      <c r="E77" s="88"/>
      <c r="F77" s="17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1"/>
    </row>
    <row r="78" spans="2:18" x14ac:dyDescent="0.35">
      <c r="B78" s="82"/>
      <c r="C78" s="85"/>
      <c r="D78" s="50" t="s">
        <v>47</v>
      </c>
      <c r="E78" s="88"/>
      <c r="F78" s="17"/>
      <c r="G78" s="25"/>
      <c r="H78" s="25"/>
      <c r="I78" s="25"/>
      <c r="J78" s="25"/>
      <c r="K78" s="25"/>
      <c r="L78" s="25"/>
      <c r="M78" s="25"/>
      <c r="N78" s="25"/>
      <c r="O78" s="26"/>
      <c r="P78" s="26"/>
      <c r="Q78" s="25"/>
      <c r="R78" s="27"/>
    </row>
    <row r="79" spans="2:18" x14ac:dyDescent="0.35">
      <c r="B79" s="82"/>
      <c r="C79" s="85"/>
      <c r="D79" s="50" t="s">
        <v>42</v>
      </c>
      <c r="E79" s="88"/>
      <c r="F79" s="17"/>
      <c r="G79" s="25"/>
      <c r="H79" s="25"/>
      <c r="I79" s="25"/>
      <c r="J79" s="25"/>
      <c r="K79" s="25"/>
      <c r="L79" s="25"/>
      <c r="M79" s="25"/>
      <c r="N79" s="25"/>
      <c r="O79" s="26"/>
      <c r="P79" s="26"/>
      <c r="Q79" s="25"/>
      <c r="R79" s="27"/>
    </row>
    <row r="80" spans="2:18" x14ac:dyDescent="0.35">
      <c r="B80" s="82"/>
      <c r="C80" s="85"/>
      <c r="D80" s="50" t="s">
        <v>43</v>
      </c>
      <c r="E80" s="88"/>
      <c r="F80" s="17"/>
      <c r="G80" s="25"/>
      <c r="H80" s="25"/>
      <c r="I80" s="25"/>
      <c r="J80" s="25"/>
      <c r="K80" s="25"/>
      <c r="L80" s="25"/>
      <c r="M80" s="25"/>
      <c r="N80" s="25"/>
      <c r="O80" s="26"/>
      <c r="P80" s="26"/>
      <c r="Q80" s="25"/>
      <c r="R80" s="27"/>
    </row>
    <row r="81" spans="2:18" x14ac:dyDescent="0.35">
      <c r="B81" s="82"/>
      <c r="C81" s="85"/>
      <c r="D81" s="50" t="s">
        <v>44</v>
      </c>
      <c r="E81" s="88"/>
      <c r="F81" s="17"/>
      <c r="G81" s="25"/>
      <c r="H81" s="25"/>
      <c r="I81" s="25"/>
      <c r="J81" s="25"/>
      <c r="K81" s="25"/>
      <c r="L81" s="25"/>
      <c r="M81" s="25"/>
      <c r="N81" s="25"/>
      <c r="O81" s="26"/>
      <c r="P81" s="26"/>
      <c r="Q81" s="25"/>
      <c r="R81" s="27"/>
    </row>
    <row r="82" spans="2:18" ht="27" x14ac:dyDescent="0.35">
      <c r="B82" s="82"/>
      <c r="C82" s="85"/>
      <c r="D82" s="50" t="s">
        <v>46</v>
      </c>
      <c r="E82" s="88"/>
      <c r="F82" s="17"/>
      <c r="G82" s="25"/>
      <c r="H82" s="25"/>
      <c r="I82" s="25"/>
      <c r="J82" s="25"/>
      <c r="K82" s="25"/>
      <c r="L82" s="25"/>
      <c r="M82" s="25"/>
      <c r="N82" s="25"/>
      <c r="O82" s="26"/>
      <c r="P82" s="26"/>
      <c r="Q82" s="25"/>
      <c r="R82" s="27"/>
    </row>
    <row r="83" spans="2:18" ht="14" customHeight="1" thickBot="1" x14ac:dyDescent="0.4">
      <c r="B83" s="83"/>
      <c r="C83" s="86"/>
      <c r="D83" s="36" t="s">
        <v>64</v>
      </c>
      <c r="E83" s="89"/>
      <c r="F83" s="37"/>
      <c r="G83" s="28"/>
      <c r="H83" s="28"/>
      <c r="I83" s="28"/>
      <c r="J83" s="28"/>
      <c r="K83" s="28"/>
      <c r="L83" s="28"/>
      <c r="M83" s="28"/>
      <c r="N83" s="28"/>
      <c r="O83" s="29"/>
      <c r="P83" s="29"/>
      <c r="Q83" s="28"/>
      <c r="R83" s="30"/>
    </row>
    <row r="84" spans="2:18" ht="14" customHeight="1" x14ac:dyDescent="0.35">
      <c r="B84" s="81" t="s">
        <v>62</v>
      </c>
      <c r="C84" s="84" t="s">
        <v>66</v>
      </c>
      <c r="D84" s="49" t="s">
        <v>31</v>
      </c>
      <c r="E84" s="87" t="s">
        <v>39</v>
      </c>
      <c r="F84" s="24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9"/>
    </row>
    <row r="85" spans="2:18" x14ac:dyDescent="0.35">
      <c r="B85" s="82"/>
      <c r="C85" s="85"/>
      <c r="D85" s="50" t="s">
        <v>32</v>
      </c>
      <c r="E85" s="88"/>
      <c r="F85" s="17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2"/>
    </row>
    <row r="86" spans="2:18" x14ac:dyDescent="0.35">
      <c r="B86" s="82"/>
      <c r="C86" s="85"/>
      <c r="D86" s="50" t="s">
        <v>33</v>
      </c>
      <c r="E86" s="88"/>
      <c r="F86" s="17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2"/>
    </row>
    <row r="87" spans="2:18" x14ac:dyDescent="0.35">
      <c r="B87" s="82"/>
      <c r="C87" s="85"/>
      <c r="D87" s="50" t="s">
        <v>34</v>
      </c>
      <c r="E87" s="88"/>
      <c r="F87" s="17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2"/>
    </row>
    <row r="88" spans="2:18" x14ac:dyDescent="0.35">
      <c r="B88" s="82"/>
      <c r="C88" s="85"/>
      <c r="D88" s="50" t="s">
        <v>38</v>
      </c>
      <c r="E88" s="88"/>
      <c r="F88" s="17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2"/>
    </row>
    <row r="89" spans="2:18" x14ac:dyDescent="0.35">
      <c r="B89" s="82"/>
      <c r="C89" s="85"/>
      <c r="D89" s="50" t="s">
        <v>35</v>
      </c>
      <c r="E89" s="88"/>
      <c r="F89" s="17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2"/>
    </row>
    <row r="90" spans="2:18" x14ac:dyDescent="0.35">
      <c r="B90" s="82"/>
      <c r="C90" s="85"/>
      <c r="D90" s="50" t="s">
        <v>36</v>
      </c>
      <c r="E90" s="88"/>
      <c r="F90" s="17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2"/>
    </row>
    <row r="91" spans="2:18" x14ac:dyDescent="0.35">
      <c r="B91" s="82"/>
      <c r="C91" s="85"/>
      <c r="D91" s="50" t="s">
        <v>37</v>
      </c>
      <c r="E91" s="88"/>
      <c r="F91" s="17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2"/>
    </row>
    <row r="92" spans="2:18" ht="13.9" x14ac:dyDescent="0.35">
      <c r="B92" s="82"/>
      <c r="C92" s="85"/>
      <c r="D92" s="58" t="s">
        <v>45</v>
      </c>
      <c r="E92" s="88"/>
      <c r="F92" s="17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2"/>
    </row>
    <row r="93" spans="2:18" x14ac:dyDescent="0.35">
      <c r="B93" s="82"/>
      <c r="C93" s="85"/>
      <c r="D93" s="50" t="s">
        <v>40</v>
      </c>
      <c r="E93" s="88"/>
      <c r="F93" s="17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2"/>
    </row>
    <row r="94" spans="2:18" x14ac:dyDescent="0.35">
      <c r="B94" s="82"/>
      <c r="C94" s="85"/>
      <c r="D94" s="50" t="s">
        <v>41</v>
      </c>
      <c r="E94" s="88"/>
      <c r="F94" s="17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2"/>
    </row>
    <row r="95" spans="2:18" x14ac:dyDescent="0.35">
      <c r="B95" s="82"/>
      <c r="C95" s="85"/>
      <c r="D95" s="50" t="s">
        <v>47</v>
      </c>
      <c r="E95" s="88"/>
      <c r="F95" s="17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2"/>
    </row>
    <row r="96" spans="2:18" x14ac:dyDescent="0.35">
      <c r="B96" s="82"/>
      <c r="C96" s="85"/>
      <c r="D96" s="50" t="s">
        <v>42</v>
      </c>
      <c r="E96" s="88"/>
      <c r="F96" s="17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2"/>
    </row>
    <row r="97" spans="2:18" x14ac:dyDescent="0.35">
      <c r="B97" s="82"/>
      <c r="C97" s="85"/>
      <c r="D97" s="50" t="s">
        <v>43</v>
      </c>
      <c r="E97" s="88"/>
      <c r="F97" s="17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2"/>
    </row>
    <row r="98" spans="2:18" x14ac:dyDescent="0.35">
      <c r="B98" s="82"/>
      <c r="C98" s="85"/>
      <c r="D98" s="50" t="s">
        <v>44</v>
      </c>
      <c r="E98" s="88"/>
      <c r="F98" s="17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2"/>
    </row>
    <row r="99" spans="2:18" ht="27" x14ac:dyDescent="0.35">
      <c r="B99" s="82"/>
      <c r="C99" s="85"/>
      <c r="D99" s="50" t="s">
        <v>46</v>
      </c>
      <c r="E99" s="88"/>
      <c r="F99" s="17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2"/>
    </row>
    <row r="100" spans="2:18" ht="13.9" thickBot="1" x14ac:dyDescent="0.4">
      <c r="B100" s="83"/>
      <c r="C100" s="86"/>
      <c r="D100" s="36" t="s">
        <v>64</v>
      </c>
      <c r="E100" s="89"/>
      <c r="F100" s="37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4"/>
    </row>
  </sheetData>
  <mergeCells count="37">
    <mergeCell ref="B3:D3"/>
    <mergeCell ref="B11:R11"/>
    <mergeCell ref="B13:B16"/>
    <mergeCell ref="C13:C16"/>
    <mergeCell ref="D13:D16"/>
    <mergeCell ref="E13:E16"/>
    <mergeCell ref="F13:F16"/>
    <mergeCell ref="G13:R13"/>
    <mergeCell ref="G14:R14"/>
    <mergeCell ref="G15:R15"/>
    <mergeCell ref="B19:B35"/>
    <mergeCell ref="C19:C35"/>
    <mergeCell ref="E19:E35"/>
    <mergeCell ref="B57:B65"/>
    <mergeCell ref="C57:C65"/>
    <mergeCell ref="E57:E65"/>
    <mergeCell ref="B36:B44"/>
    <mergeCell ref="C36:C44"/>
    <mergeCell ref="D36:D44"/>
    <mergeCell ref="E36:E44"/>
    <mergeCell ref="B54:B55"/>
    <mergeCell ref="C54:C55"/>
    <mergeCell ref="D54:D55"/>
    <mergeCell ref="E54:E55"/>
    <mergeCell ref="B84:B100"/>
    <mergeCell ref="C84:C100"/>
    <mergeCell ref="E84:E100"/>
    <mergeCell ref="C45:C53"/>
    <mergeCell ref="B45:B53"/>
    <mergeCell ref="E45:E53"/>
    <mergeCell ref="B66:B74"/>
    <mergeCell ref="C66:C74"/>
    <mergeCell ref="D66:D74"/>
    <mergeCell ref="E66:E74"/>
    <mergeCell ref="B75:B83"/>
    <mergeCell ref="C75:C83"/>
    <mergeCell ref="E75:E83"/>
  </mergeCells>
  <conditionalFormatting sqref="E18 E54 E84 E57 E66 E75">
    <cfRule type="cellIs" dxfId="5" priority="7" stopIfTrue="1" operator="lessThan">
      <formula>$C$10</formula>
    </cfRule>
  </conditionalFormatting>
  <conditionalFormatting sqref="E19">
    <cfRule type="cellIs" dxfId="4" priority="3" stopIfTrue="1" operator="lessThan">
      <formula>$C$10</formula>
    </cfRule>
  </conditionalFormatting>
  <printOptions horizontalCentered="1"/>
  <pageMargins left="0" right="0" top="0.15748031496062992" bottom="0" header="0" footer="0"/>
  <pageSetup paperSize="8" scale="52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8954F9BF-70F5-435C-B838-5DAD037AF3E0}">
            <xm:f>NOT(ISERROR(SEARCH(#REF!,G19)))</xm:f>
            <xm:f>#REF!</xm:f>
            <x14:dxf>
              <fill>
                <patternFill>
                  <bgColor theme="9"/>
                </patternFill>
              </fill>
            </x14:dxf>
          </x14:cfRule>
          <xm:sqref>G19:R64 G66:R77</xm:sqref>
        </x14:conditionalFormatting>
        <x14:conditionalFormatting xmlns:xm="http://schemas.microsoft.com/office/excel/2006/main">
          <x14:cfRule type="containsText" priority="5" operator="containsText" id="{C05D091D-34AD-4278-A543-F86299F396B6}">
            <xm:f>NOT(ISERROR(SEARCH(#REF!,G18)))</xm:f>
            <xm:f>#REF!</xm:f>
            <x14:dxf>
              <fill>
                <patternFill>
                  <bgColor theme="9"/>
                </patternFill>
              </fill>
            </x14:dxf>
          </x14:cfRule>
          <xm:sqref>G18 G84</xm:sqref>
        </x14:conditionalFormatting>
        <x14:conditionalFormatting xmlns:xm="http://schemas.microsoft.com/office/excel/2006/main">
          <x14:cfRule type="containsText" priority="4" operator="containsText" id="{C966B3E4-E91E-4079-A165-3D4F46987D6F}">
            <xm:f>NOT(ISERROR(SEARCH(#REF!,H18)))</xm:f>
            <xm:f>#REF!</xm:f>
            <x14:dxf>
              <fill>
                <patternFill>
                  <bgColor theme="9"/>
                </patternFill>
              </fill>
            </x14:dxf>
          </x14:cfRule>
          <xm:sqref>H18:R18 H84:R84</xm:sqref>
        </x14:conditionalFormatting>
        <x14:conditionalFormatting xmlns:xm="http://schemas.microsoft.com/office/excel/2006/main">
          <x14:cfRule type="containsText" priority="1" operator="containsText" id="{D6251E1C-5F7A-47E4-848D-17392EBF320C}">
            <xm:f>NOT(ISERROR(SEARCH(#REF!,G65)))</xm:f>
            <xm:f>#REF!</xm:f>
            <x14:dxf>
              <fill>
                <patternFill>
                  <bgColor theme="9"/>
                </patternFill>
              </fill>
            </x14:dxf>
          </x14:cfRule>
          <xm:sqref>G65:R65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U17"/>
  <sheetViews>
    <sheetView zoomScale="80" zoomScaleNormal="80" workbookViewId="0">
      <selection activeCell="I11" sqref="I11"/>
    </sheetView>
  </sheetViews>
  <sheetFormatPr defaultRowHeight="14.25" x14ac:dyDescent="0.45"/>
  <cols>
    <col min="3" max="3" width="5.53125" customWidth="1"/>
    <col min="4" max="6" width="79.53125" customWidth="1"/>
    <col min="13" max="13" width="37.33203125" customWidth="1"/>
  </cols>
  <sheetData>
    <row r="1" spans="3:21" ht="17.649999999999999" x14ac:dyDescent="0.5">
      <c r="C1" s="68" t="s">
        <v>70</v>
      </c>
      <c r="D1" s="68"/>
      <c r="E1" s="68"/>
    </row>
    <row r="2" spans="3:21" ht="17.649999999999999" x14ac:dyDescent="0.5">
      <c r="C2" s="68" t="s">
        <v>71</v>
      </c>
      <c r="D2" s="68"/>
      <c r="E2" s="68"/>
    </row>
    <row r="3" spans="3:21" ht="17.649999999999999" x14ac:dyDescent="0.5">
      <c r="C3" s="68" t="s">
        <v>72</v>
      </c>
      <c r="D3" s="69"/>
      <c r="E3" s="69"/>
    </row>
    <row r="4" spans="3:21" x14ac:dyDescent="0.45">
      <c r="C4" s="69"/>
      <c r="D4" s="69"/>
      <c r="E4" s="69"/>
    </row>
    <row r="5" spans="3:21" s="77" customFormat="1" ht="28.25" customHeight="1" thickBot="1" x14ac:dyDescent="0.5">
      <c r="C5" s="74" t="s">
        <v>69</v>
      </c>
      <c r="D5" s="75" t="s">
        <v>80</v>
      </c>
      <c r="E5" s="76" t="s">
        <v>74</v>
      </c>
      <c r="F5" s="76" t="s">
        <v>81</v>
      </c>
    </row>
    <row r="6" spans="3:21" ht="52.25" customHeight="1" thickBot="1" x14ac:dyDescent="0.5">
      <c r="C6" s="73" t="s">
        <v>14</v>
      </c>
      <c r="D6" s="65" t="s">
        <v>73</v>
      </c>
      <c r="E6" s="71" t="s">
        <v>85</v>
      </c>
      <c r="F6" s="66" t="s">
        <v>93</v>
      </c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</row>
    <row r="7" spans="3:21" ht="52.25" customHeight="1" thickBot="1" x14ac:dyDescent="0.5">
      <c r="C7" s="73" t="s">
        <v>15</v>
      </c>
      <c r="D7" s="63" t="s">
        <v>77</v>
      </c>
      <c r="E7" s="64" t="s">
        <v>82</v>
      </c>
      <c r="F7" s="64" t="s">
        <v>93</v>
      </c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</row>
    <row r="8" spans="3:21" ht="66" customHeight="1" thickBot="1" x14ac:dyDescent="0.5">
      <c r="C8" s="73" t="s">
        <v>16</v>
      </c>
      <c r="D8" s="65" t="s">
        <v>94</v>
      </c>
      <c r="E8" s="71" t="s">
        <v>83</v>
      </c>
      <c r="F8" s="66" t="s">
        <v>93</v>
      </c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</row>
    <row r="9" spans="3:21" ht="52.25" customHeight="1" thickBot="1" x14ac:dyDescent="0.5">
      <c r="C9" s="73" t="s">
        <v>17</v>
      </c>
      <c r="D9" s="63" t="s">
        <v>75</v>
      </c>
      <c r="E9" s="64" t="s">
        <v>84</v>
      </c>
      <c r="F9" s="64" t="s">
        <v>93</v>
      </c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</row>
    <row r="10" spans="3:21" ht="83.45" customHeight="1" thickBot="1" x14ac:dyDescent="0.5">
      <c r="C10" s="73" t="s">
        <v>18</v>
      </c>
      <c r="D10" s="65" t="s">
        <v>76</v>
      </c>
      <c r="E10" s="71" t="s">
        <v>86</v>
      </c>
      <c r="F10" s="66" t="s">
        <v>93</v>
      </c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</row>
    <row r="11" spans="3:21" ht="95.45" customHeight="1" thickBot="1" x14ac:dyDescent="0.5">
      <c r="C11" s="73" t="s">
        <v>19</v>
      </c>
      <c r="D11" s="63" t="s">
        <v>79</v>
      </c>
      <c r="E11" s="64" t="s">
        <v>95</v>
      </c>
      <c r="F11" s="64" t="s">
        <v>91</v>
      </c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</row>
    <row r="12" spans="3:21" ht="33" customHeight="1" thickBot="1" x14ac:dyDescent="0.5">
      <c r="C12" s="73" t="s">
        <v>50</v>
      </c>
      <c r="D12" s="65" t="s">
        <v>87</v>
      </c>
      <c r="E12" s="71" t="s">
        <v>96</v>
      </c>
      <c r="F12" s="66" t="s">
        <v>93</v>
      </c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</row>
    <row r="13" spans="3:21" ht="66" customHeight="1" thickBot="1" x14ac:dyDescent="0.5">
      <c r="C13" s="73" t="s">
        <v>20</v>
      </c>
      <c r="D13" s="63" t="s">
        <v>97</v>
      </c>
      <c r="E13" s="64" t="s">
        <v>88</v>
      </c>
      <c r="F13" s="64" t="s">
        <v>93</v>
      </c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</row>
    <row r="14" spans="3:21" ht="66" customHeight="1" thickBot="1" x14ac:dyDescent="0.5">
      <c r="C14" s="73" t="s">
        <v>61</v>
      </c>
      <c r="D14" s="65" t="s">
        <v>78</v>
      </c>
      <c r="E14" s="71" t="s">
        <v>90</v>
      </c>
      <c r="F14" s="66" t="s">
        <v>98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</row>
    <row r="15" spans="3:21" ht="52.25" customHeight="1" x14ac:dyDescent="0.45">
      <c r="C15" s="80" t="s">
        <v>62</v>
      </c>
      <c r="D15" s="67" t="s">
        <v>89</v>
      </c>
      <c r="E15" s="72" t="s">
        <v>92</v>
      </c>
      <c r="F15" s="72" t="s">
        <v>99</v>
      </c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</row>
    <row r="16" spans="3:21" ht="15" x14ac:dyDescent="0.45">
      <c r="C16" s="79"/>
      <c r="D16" s="78"/>
      <c r="E16" s="78"/>
      <c r="F16" s="78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</row>
    <row r="17" spans="3:21" ht="15" x14ac:dyDescent="0.45">
      <c r="C17" s="79"/>
      <c r="D17" s="78"/>
      <c r="E17" s="78"/>
      <c r="F17" s="78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</row>
  </sheetData>
  <printOptions horizontalCentered="1"/>
  <pageMargins left="0.11811023622047245" right="0.11811023622047245" top="0.74803149606299213" bottom="0.35433070866141736" header="0" footer="0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Алгоритм 2024</vt:lpstr>
      <vt:lpstr>Задачи Проблемы Влияние</vt:lpstr>
      <vt:lpstr>'Алгоритм 2024'!Область_печати</vt:lpstr>
      <vt:lpstr>'Задачи Проблемы Влияние'!Область_печати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2023-02-13T10:26:51Z</dcterms:modified>
</cp:coreProperties>
</file>